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件\2021-2022学年\通知合辑\"/>
    </mc:Choice>
  </mc:AlternateContent>
  <xr:revisionPtr revIDLastSave="0" documentId="13_ncr:1_{A23C744A-D5D8-41C9-B222-314A9DE16E75}" xr6:coauthVersionLast="36" xr6:coauthVersionMax="36" xr10:uidLastSave="{00000000-0000-0000-0000-000000000000}"/>
  <bookViews>
    <workbookView xWindow="480" yWindow="30" windowWidth="22050" windowHeight="1161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H5" i="1" l="1"/>
  <c r="H2" i="1"/>
  <c r="H3" i="1"/>
  <c r="H11" i="1"/>
  <c r="H7" i="1"/>
  <c r="H4" i="1"/>
  <c r="H13" i="1"/>
  <c r="H9" i="1"/>
  <c r="H14" i="1"/>
  <c r="H8" i="1"/>
  <c r="H10" i="1"/>
  <c r="H21" i="1"/>
  <c r="H15" i="1"/>
  <c r="H26" i="1"/>
  <c r="H16" i="1"/>
  <c r="H17" i="1"/>
  <c r="H19" i="1"/>
  <c r="H20" i="1"/>
  <c r="H18" i="1"/>
  <c r="H24" i="1"/>
  <c r="H12" i="1"/>
  <c r="H23" i="1"/>
  <c r="H22" i="1"/>
  <c r="H27" i="1"/>
  <c r="H28" i="1"/>
  <c r="H25" i="1"/>
  <c r="H29" i="1"/>
  <c r="H6" i="1"/>
</calcChain>
</file>

<file path=xl/sharedStrings.xml><?xml version="1.0" encoding="utf-8"?>
<sst xmlns="http://schemas.openxmlformats.org/spreadsheetml/2006/main" count="39" uniqueCount="37">
  <si>
    <t>3180101039</t>
  </si>
  <si>
    <t>3180104565</t>
  </si>
  <si>
    <t>3180104368</t>
  </si>
  <si>
    <t>3180104789</t>
  </si>
  <si>
    <t>3180101032</t>
  </si>
  <si>
    <t>3180105735</t>
  </si>
  <si>
    <t>3180101035</t>
  </si>
  <si>
    <t>3180104785</t>
  </si>
  <si>
    <t>3180104796</t>
  </si>
  <si>
    <t>3180101033</t>
  </si>
  <si>
    <t>3180101037</t>
  </si>
  <si>
    <t>3180103110</t>
  </si>
  <si>
    <t>3180104559</t>
  </si>
  <si>
    <t>3180105531</t>
  </si>
  <si>
    <t>3180101038</t>
  </si>
  <si>
    <t>3180102960</t>
  </si>
  <si>
    <t>3180100858</t>
  </si>
  <si>
    <t>3180104025</t>
  </si>
  <si>
    <t>3180104790</t>
  </si>
  <si>
    <t>3180101036</t>
  </si>
  <si>
    <t>3180102307</t>
  </si>
  <si>
    <t>3180106379</t>
  </si>
  <si>
    <t>3180101034</t>
  </si>
  <si>
    <t>3180102101</t>
  </si>
  <si>
    <t>3180104233</t>
  </si>
  <si>
    <t>3180101795</t>
  </si>
  <si>
    <t>3180103097</t>
  </si>
  <si>
    <t>3180104335</t>
  </si>
  <si>
    <t>0.00</t>
  </si>
  <si>
    <r>
      <rPr>
        <b/>
        <sz val="10"/>
        <color theme="1"/>
        <rFont val="宋体"/>
        <family val="3"/>
        <charset val="134"/>
      </rPr>
      <t>序号</t>
    </r>
    <phoneticPr fontId="2" type="noConversion"/>
  </si>
  <si>
    <r>
      <rPr>
        <b/>
        <sz val="10"/>
        <color theme="1"/>
        <rFont val="宋体"/>
        <family val="3"/>
        <charset val="134"/>
      </rPr>
      <t>学号</t>
    </r>
  </si>
  <si>
    <r>
      <rPr>
        <b/>
        <sz val="10"/>
        <color theme="1"/>
        <rFont val="宋体"/>
        <family val="3"/>
        <charset val="134"/>
      </rPr>
      <t>学年获得总学分</t>
    </r>
  </si>
  <si>
    <r>
      <rPr>
        <b/>
        <sz val="10"/>
        <color theme="1"/>
        <rFont val="宋体"/>
        <family val="3"/>
        <charset val="134"/>
      </rPr>
      <t>累计获得总学分</t>
    </r>
  </si>
  <si>
    <r>
      <rPr>
        <b/>
        <sz val="10"/>
        <color theme="1"/>
        <rFont val="宋体"/>
        <family val="3"/>
        <charset val="134"/>
      </rPr>
      <t>累计有效学分</t>
    </r>
  </si>
  <si>
    <r>
      <rPr>
        <b/>
        <sz val="10"/>
        <color theme="1"/>
        <rFont val="宋体"/>
        <family val="3"/>
        <charset val="134"/>
      </rPr>
      <t>主修专业课程学年平均绩点</t>
    </r>
  </si>
  <si>
    <r>
      <rPr>
        <b/>
        <sz val="10"/>
        <color theme="1"/>
        <rFont val="宋体"/>
        <family val="3"/>
        <charset val="134"/>
      </rPr>
      <t>所有课程学年平均绩点</t>
    </r>
  </si>
  <si>
    <r>
      <rPr>
        <b/>
        <sz val="11"/>
        <color rgb="FFFF0000"/>
        <rFont val="宋体"/>
        <family val="3"/>
        <charset val="134"/>
      </rPr>
      <t>学年综合绩点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</si>
</sst>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1"/>
      <color rgb="FFFF0000"/>
      <name val="Times New Roman"/>
      <family val="1"/>
    </font>
    <font>
      <b/>
      <sz val="11"/>
      <color rgb="FFFF0000"/>
      <name val="宋体"/>
      <family val="3"/>
      <charset val="134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H17" sqref="H17"/>
    </sheetView>
  </sheetViews>
  <sheetFormatPr defaultRowHeight="13.5" x14ac:dyDescent="0.15"/>
  <cols>
    <col min="2" max="2" width="11.75" style="1" customWidth="1"/>
    <col min="3" max="3" width="18.125" style="1" customWidth="1"/>
    <col min="4" max="4" width="17.625" style="1" customWidth="1"/>
    <col min="5" max="5" width="15.5" style="1" customWidth="1"/>
    <col min="6" max="6" width="23.875" style="1" bestFit="1" customWidth="1"/>
    <col min="7" max="7" width="26.75" style="1" customWidth="1"/>
    <col min="8" max="8" width="13.875" bestFit="1" customWidth="1"/>
  </cols>
  <sheetData>
    <row r="1" spans="1:8" s="2" customFormat="1" ht="14.25" x14ac:dyDescent="0.15">
      <c r="A1" s="3" t="s">
        <v>29</v>
      </c>
      <c r="B1" s="3" t="s">
        <v>30</v>
      </c>
      <c r="C1" s="3" t="s">
        <v>31</v>
      </c>
      <c r="D1" s="3" t="s">
        <v>32</v>
      </c>
      <c r="E1" s="3" t="s">
        <v>33</v>
      </c>
      <c r="F1" s="3" t="s">
        <v>34</v>
      </c>
      <c r="G1" s="3" t="s">
        <v>35</v>
      </c>
      <c r="H1" s="6" t="s">
        <v>36</v>
      </c>
    </row>
    <row r="2" spans="1:8" ht="15" x14ac:dyDescent="0.15">
      <c r="A2" s="4">
        <v>1</v>
      </c>
      <c r="B2" s="4" t="s">
        <v>2</v>
      </c>
      <c r="C2" s="5">
        <v>40.5</v>
      </c>
      <c r="D2" s="5">
        <v>148.5</v>
      </c>
      <c r="E2" s="5">
        <v>148.5</v>
      </c>
      <c r="F2" s="5">
        <v>4.5599999999999996</v>
      </c>
      <c r="G2" s="5">
        <v>4.51</v>
      </c>
      <c r="H2" s="7">
        <f>F2*0.7+G2*0.3</f>
        <v>4.5449999999999999</v>
      </c>
    </row>
    <row r="3" spans="1:8" ht="15" x14ac:dyDescent="0.15">
      <c r="A3" s="4">
        <v>2</v>
      </c>
      <c r="B3" s="4" t="s">
        <v>3</v>
      </c>
      <c r="C3" s="5">
        <v>35.5</v>
      </c>
      <c r="D3" s="5">
        <v>145</v>
      </c>
      <c r="E3" s="5">
        <v>145</v>
      </c>
      <c r="F3" s="5">
        <v>4.4800000000000004</v>
      </c>
      <c r="G3" s="5">
        <v>4.43</v>
      </c>
      <c r="H3" s="7">
        <f>F3*0.7+G3*0.3</f>
        <v>4.4649999999999999</v>
      </c>
    </row>
    <row r="4" spans="1:8" ht="15" x14ac:dyDescent="0.15">
      <c r="A4" s="4">
        <v>3</v>
      </c>
      <c r="B4" s="4" t="s">
        <v>6</v>
      </c>
      <c r="C4" s="5">
        <v>39</v>
      </c>
      <c r="D4" s="5">
        <v>145.5</v>
      </c>
      <c r="E4" s="5">
        <v>145.5</v>
      </c>
      <c r="F4" s="5">
        <v>4.42</v>
      </c>
      <c r="G4" s="5">
        <v>4.3899999999999997</v>
      </c>
      <c r="H4" s="7">
        <f>F4*0.7+G4*0.3</f>
        <v>4.4109999999999996</v>
      </c>
    </row>
    <row r="5" spans="1:8" ht="15" x14ac:dyDescent="0.15">
      <c r="A5" s="4">
        <v>4</v>
      </c>
      <c r="B5" s="4" t="s">
        <v>1</v>
      </c>
      <c r="C5" s="5">
        <v>51</v>
      </c>
      <c r="D5" s="5">
        <v>176</v>
      </c>
      <c r="E5" s="5">
        <v>176</v>
      </c>
      <c r="F5" s="5">
        <v>4.37</v>
      </c>
      <c r="G5" s="5">
        <v>4.42</v>
      </c>
      <c r="H5" s="7">
        <f>F5*0.7+G5*0.3</f>
        <v>4.3849999999999998</v>
      </c>
    </row>
    <row r="6" spans="1:8" ht="15" x14ac:dyDescent="0.15">
      <c r="A6" s="4">
        <v>5</v>
      </c>
      <c r="B6" s="4" t="s">
        <v>0</v>
      </c>
      <c r="C6" s="5">
        <v>36.5</v>
      </c>
      <c r="D6" s="5">
        <v>145.5</v>
      </c>
      <c r="E6" s="5">
        <v>145.5</v>
      </c>
      <c r="F6" s="5">
        <v>4.3600000000000003</v>
      </c>
      <c r="G6" s="5">
        <v>4.3600000000000003</v>
      </c>
      <c r="H6" s="7">
        <f>F6*0.7+G6*0.3</f>
        <v>4.3600000000000003</v>
      </c>
    </row>
    <row r="7" spans="1:8" ht="15" x14ac:dyDescent="0.15">
      <c r="A7" s="4">
        <v>6</v>
      </c>
      <c r="B7" s="4" t="s">
        <v>5</v>
      </c>
      <c r="C7" s="5">
        <v>33.5</v>
      </c>
      <c r="D7" s="5">
        <v>140.5</v>
      </c>
      <c r="E7" s="5">
        <v>140.5</v>
      </c>
      <c r="F7" s="5">
        <v>4.3600000000000003</v>
      </c>
      <c r="G7" s="5">
        <v>4.32</v>
      </c>
      <c r="H7" s="7">
        <f>F7*0.7+G7*0.3</f>
        <v>4.3479999999999999</v>
      </c>
    </row>
    <row r="8" spans="1:8" ht="15" x14ac:dyDescent="0.15">
      <c r="A8" s="4">
        <v>7</v>
      </c>
      <c r="B8" s="4" t="s">
        <v>10</v>
      </c>
      <c r="C8" s="5">
        <v>33.5</v>
      </c>
      <c r="D8" s="5">
        <v>142</v>
      </c>
      <c r="E8" s="5">
        <v>142</v>
      </c>
      <c r="F8" s="5">
        <v>4.28</v>
      </c>
      <c r="G8" s="5">
        <v>4.2</v>
      </c>
      <c r="H8" s="7">
        <f>F8*0.7+G8*0.3</f>
        <v>4.2560000000000002</v>
      </c>
    </row>
    <row r="9" spans="1:8" ht="15" x14ac:dyDescent="0.15">
      <c r="A9" s="4">
        <v>8</v>
      </c>
      <c r="B9" s="4" t="s">
        <v>8</v>
      </c>
      <c r="C9" s="5">
        <v>41</v>
      </c>
      <c r="D9" s="5">
        <v>150</v>
      </c>
      <c r="E9" s="5">
        <v>150</v>
      </c>
      <c r="F9" s="5">
        <v>4.22</v>
      </c>
      <c r="G9" s="5">
        <v>4.05</v>
      </c>
      <c r="H9" s="7">
        <f>F9*0.7+G9*0.3</f>
        <v>4.1689999999999996</v>
      </c>
    </row>
    <row r="10" spans="1:8" ht="15" x14ac:dyDescent="0.15">
      <c r="A10" s="4">
        <v>9</v>
      </c>
      <c r="B10" s="4" t="s">
        <v>11</v>
      </c>
      <c r="C10" s="5">
        <v>34.5</v>
      </c>
      <c r="D10" s="5">
        <v>142.5</v>
      </c>
      <c r="E10" s="5">
        <v>142.5</v>
      </c>
      <c r="F10" s="5">
        <v>4.16</v>
      </c>
      <c r="G10" s="5">
        <v>4.18</v>
      </c>
      <c r="H10" s="7">
        <f>F10*0.7+G10*0.3</f>
        <v>4.1659999999999995</v>
      </c>
    </row>
    <row r="11" spans="1:8" ht="15" x14ac:dyDescent="0.15">
      <c r="A11" s="4">
        <v>10</v>
      </c>
      <c r="B11" s="4" t="s">
        <v>4</v>
      </c>
      <c r="C11" s="5">
        <v>37.5</v>
      </c>
      <c r="D11" s="5">
        <v>145.5</v>
      </c>
      <c r="E11" s="5">
        <v>145.5</v>
      </c>
      <c r="F11" s="5">
        <v>4.1399999999999997</v>
      </c>
      <c r="G11" s="5">
        <v>4.16</v>
      </c>
      <c r="H11" s="7">
        <f>F11*0.7+G11*0.3</f>
        <v>4.1459999999999999</v>
      </c>
    </row>
    <row r="12" spans="1:8" ht="15" x14ac:dyDescent="0.15">
      <c r="A12" s="4">
        <v>11</v>
      </c>
      <c r="B12" s="4" t="s">
        <v>21</v>
      </c>
      <c r="C12" s="5">
        <v>37.5</v>
      </c>
      <c r="D12" s="5">
        <v>142</v>
      </c>
      <c r="E12" s="5">
        <v>142</v>
      </c>
      <c r="F12" s="5">
        <v>4.1100000000000003</v>
      </c>
      <c r="G12" s="5">
        <v>4.1500000000000004</v>
      </c>
      <c r="H12" s="7">
        <f>F12*0.7+G12*0.3</f>
        <v>4.1219999999999999</v>
      </c>
    </row>
    <row r="13" spans="1:8" ht="15" x14ac:dyDescent="0.15">
      <c r="A13" s="4">
        <v>12</v>
      </c>
      <c r="B13" s="4" t="s">
        <v>7</v>
      </c>
      <c r="C13" s="5">
        <v>40.5</v>
      </c>
      <c r="D13" s="5">
        <v>145.5</v>
      </c>
      <c r="E13" s="5">
        <v>145.5</v>
      </c>
      <c r="F13" s="5">
        <v>4.03</v>
      </c>
      <c r="G13" s="5">
        <v>4.03</v>
      </c>
      <c r="H13" s="7">
        <f>F13*0.7+G13*0.3</f>
        <v>4.03</v>
      </c>
    </row>
    <row r="14" spans="1:8" ht="15" x14ac:dyDescent="0.15">
      <c r="A14" s="4">
        <v>13</v>
      </c>
      <c r="B14" s="4" t="s">
        <v>9</v>
      </c>
      <c r="C14" s="5">
        <v>37.5</v>
      </c>
      <c r="D14" s="5">
        <v>145.5</v>
      </c>
      <c r="E14" s="5">
        <v>145.5</v>
      </c>
      <c r="F14" s="5">
        <v>4.0199999999999996</v>
      </c>
      <c r="G14" s="5">
        <v>3.99</v>
      </c>
      <c r="H14" s="7">
        <f>F14*0.7+G14*0.3</f>
        <v>4.0109999999999992</v>
      </c>
    </row>
    <row r="15" spans="1:8" ht="15" x14ac:dyDescent="0.15">
      <c r="A15" s="4">
        <v>14</v>
      </c>
      <c r="B15" s="4" t="s">
        <v>13</v>
      </c>
      <c r="C15" s="5">
        <v>41</v>
      </c>
      <c r="D15" s="5">
        <v>154.5</v>
      </c>
      <c r="E15" s="5">
        <v>154.5</v>
      </c>
      <c r="F15" s="5">
        <v>4.0199999999999996</v>
      </c>
      <c r="G15" s="5">
        <v>3.97</v>
      </c>
      <c r="H15" s="7">
        <f>F15*0.7+G15*0.3</f>
        <v>4.0049999999999999</v>
      </c>
    </row>
    <row r="16" spans="1:8" ht="15" x14ac:dyDescent="0.15">
      <c r="A16" s="4">
        <v>15</v>
      </c>
      <c r="B16" s="4" t="s">
        <v>15</v>
      </c>
      <c r="C16" s="5">
        <v>37.5</v>
      </c>
      <c r="D16" s="5">
        <v>144</v>
      </c>
      <c r="E16" s="5">
        <v>144</v>
      </c>
      <c r="F16" s="5">
        <v>3.98</v>
      </c>
      <c r="G16" s="5">
        <v>4.01</v>
      </c>
      <c r="H16" s="7">
        <f>F16*0.7+G16*0.3</f>
        <v>3.9889999999999999</v>
      </c>
    </row>
    <row r="17" spans="1:8" ht="15" x14ac:dyDescent="0.15">
      <c r="A17" s="4">
        <v>16</v>
      </c>
      <c r="B17" s="4" t="s">
        <v>16</v>
      </c>
      <c r="C17" s="5">
        <v>36</v>
      </c>
      <c r="D17" s="5">
        <v>142</v>
      </c>
      <c r="E17" s="5">
        <v>142</v>
      </c>
      <c r="F17" s="5">
        <v>3.99</v>
      </c>
      <c r="G17" s="5">
        <v>3.97</v>
      </c>
      <c r="H17" s="7">
        <f>F17*0.7+G17*0.3</f>
        <v>3.984</v>
      </c>
    </row>
    <row r="18" spans="1:8" ht="15" x14ac:dyDescent="0.15">
      <c r="A18" s="4">
        <v>17</v>
      </c>
      <c r="B18" s="4" t="s">
        <v>19</v>
      </c>
      <c r="C18" s="5">
        <v>40</v>
      </c>
      <c r="D18" s="5">
        <v>155</v>
      </c>
      <c r="E18" s="5">
        <v>155</v>
      </c>
      <c r="F18" s="5">
        <v>3.97</v>
      </c>
      <c r="G18" s="5">
        <v>3.93</v>
      </c>
      <c r="H18" s="7">
        <f>F18*0.7+G18*0.3</f>
        <v>3.9580000000000002</v>
      </c>
    </row>
    <row r="19" spans="1:8" ht="15" x14ac:dyDescent="0.15">
      <c r="A19" s="4">
        <v>18</v>
      </c>
      <c r="B19" s="4" t="s">
        <v>17</v>
      </c>
      <c r="C19" s="5">
        <v>50</v>
      </c>
      <c r="D19" s="5">
        <v>163</v>
      </c>
      <c r="E19" s="5">
        <v>163</v>
      </c>
      <c r="F19" s="5">
        <v>3.85</v>
      </c>
      <c r="G19" s="5">
        <v>4.04</v>
      </c>
      <c r="H19" s="7">
        <f>F19*0.7+G19*0.3</f>
        <v>3.907</v>
      </c>
    </row>
    <row r="20" spans="1:8" ht="15" x14ac:dyDescent="0.15">
      <c r="A20" s="4">
        <v>19</v>
      </c>
      <c r="B20" s="4" t="s">
        <v>18</v>
      </c>
      <c r="C20" s="5">
        <v>37.5</v>
      </c>
      <c r="D20" s="5">
        <v>145.5</v>
      </c>
      <c r="E20" s="5">
        <v>145.5</v>
      </c>
      <c r="F20" s="5">
        <v>3.87</v>
      </c>
      <c r="G20" s="5">
        <v>3.86</v>
      </c>
      <c r="H20" s="7">
        <f>F20*0.7+G20*0.3</f>
        <v>3.867</v>
      </c>
    </row>
    <row r="21" spans="1:8" ht="15" x14ac:dyDescent="0.15">
      <c r="A21" s="4">
        <v>20</v>
      </c>
      <c r="B21" s="4" t="s">
        <v>12</v>
      </c>
      <c r="C21" s="5">
        <v>46.5</v>
      </c>
      <c r="D21" s="5">
        <v>149</v>
      </c>
      <c r="E21" s="5">
        <v>149</v>
      </c>
      <c r="F21" s="5">
        <v>3.84</v>
      </c>
      <c r="G21" s="5">
        <v>3.76</v>
      </c>
      <c r="H21" s="7">
        <f>F21*0.7+G21*0.3</f>
        <v>3.8159999999999998</v>
      </c>
    </row>
    <row r="22" spans="1:8" ht="15" x14ac:dyDescent="0.15">
      <c r="A22" s="4">
        <v>21</v>
      </c>
      <c r="B22" s="4" t="s">
        <v>23</v>
      </c>
      <c r="C22" s="5">
        <v>41.5</v>
      </c>
      <c r="D22" s="5">
        <v>139.5</v>
      </c>
      <c r="E22" s="5">
        <v>139.5</v>
      </c>
      <c r="F22" s="5">
        <v>3.6</v>
      </c>
      <c r="G22" s="5">
        <v>3.6</v>
      </c>
      <c r="H22" s="7">
        <f>F22*0.7+G22*0.3</f>
        <v>3.6</v>
      </c>
    </row>
    <row r="23" spans="1:8" ht="15" x14ac:dyDescent="0.15">
      <c r="A23" s="4">
        <v>22</v>
      </c>
      <c r="B23" s="4" t="s">
        <v>22</v>
      </c>
      <c r="C23" s="5">
        <v>40.5</v>
      </c>
      <c r="D23" s="5">
        <v>143.5</v>
      </c>
      <c r="E23" s="5">
        <v>143.5</v>
      </c>
      <c r="F23" s="5">
        <v>3.58</v>
      </c>
      <c r="G23" s="5">
        <v>3.63</v>
      </c>
      <c r="H23" s="7">
        <f>F23*0.7+G23*0.3</f>
        <v>3.5949999999999998</v>
      </c>
    </row>
    <row r="24" spans="1:8" ht="15" x14ac:dyDescent="0.15">
      <c r="A24" s="4">
        <v>23</v>
      </c>
      <c r="B24" s="4" t="s">
        <v>20</v>
      </c>
      <c r="C24" s="5">
        <v>36</v>
      </c>
      <c r="D24" s="5">
        <v>147</v>
      </c>
      <c r="E24" s="5">
        <v>144</v>
      </c>
      <c r="F24" s="5">
        <v>3.56</v>
      </c>
      <c r="G24" s="5">
        <v>3.57</v>
      </c>
      <c r="H24" s="7">
        <f>F24*0.7+G24*0.3</f>
        <v>3.5629999999999997</v>
      </c>
    </row>
    <row r="25" spans="1:8" ht="15" x14ac:dyDescent="0.15">
      <c r="A25" s="4">
        <v>24</v>
      </c>
      <c r="B25" s="4" t="s">
        <v>26</v>
      </c>
      <c r="C25" s="5">
        <v>41.5</v>
      </c>
      <c r="D25" s="5">
        <v>142</v>
      </c>
      <c r="E25" s="5">
        <v>142</v>
      </c>
      <c r="F25" s="5">
        <v>3.39</v>
      </c>
      <c r="G25" s="5">
        <v>3.45</v>
      </c>
      <c r="H25" s="7">
        <f>F25*0.7+G25*0.3</f>
        <v>3.4079999999999995</v>
      </c>
    </row>
    <row r="26" spans="1:8" ht="15" x14ac:dyDescent="0.15">
      <c r="A26" s="4">
        <v>25</v>
      </c>
      <c r="B26" s="4" t="s">
        <v>14</v>
      </c>
      <c r="C26" s="5">
        <v>43</v>
      </c>
      <c r="D26" s="5">
        <v>156</v>
      </c>
      <c r="E26" s="5">
        <v>154</v>
      </c>
      <c r="F26" s="5">
        <v>3.39</v>
      </c>
      <c r="G26" s="5">
        <v>3.42</v>
      </c>
      <c r="H26" s="7">
        <f>F26*0.7+G26*0.3</f>
        <v>3.399</v>
      </c>
    </row>
    <row r="27" spans="1:8" ht="15" x14ac:dyDescent="0.15">
      <c r="A27" s="4">
        <v>26</v>
      </c>
      <c r="B27" s="4" t="s">
        <v>24</v>
      </c>
      <c r="C27" s="5">
        <v>40</v>
      </c>
      <c r="D27" s="5">
        <v>136</v>
      </c>
      <c r="E27" s="5">
        <v>136</v>
      </c>
      <c r="F27" s="5">
        <v>3.3</v>
      </c>
      <c r="G27" s="5">
        <v>3.34</v>
      </c>
      <c r="H27" s="7">
        <f>F27*0.7+G27*0.3</f>
        <v>3.3119999999999994</v>
      </c>
    </row>
    <row r="28" spans="1:8" ht="15" x14ac:dyDescent="0.15">
      <c r="A28" s="4">
        <v>27</v>
      </c>
      <c r="B28" s="4" t="s">
        <v>25</v>
      </c>
      <c r="C28" s="5">
        <v>48</v>
      </c>
      <c r="D28" s="5">
        <v>148</v>
      </c>
      <c r="E28" s="5">
        <v>148</v>
      </c>
      <c r="F28" s="5">
        <v>2.95</v>
      </c>
      <c r="G28" s="5">
        <v>3.03</v>
      </c>
      <c r="H28" s="7">
        <f>F28*0.7+G28*0.3</f>
        <v>2.9739999999999998</v>
      </c>
    </row>
    <row r="29" spans="1:8" ht="15" x14ac:dyDescent="0.15">
      <c r="A29" s="4">
        <v>28</v>
      </c>
      <c r="B29" s="4" t="s">
        <v>27</v>
      </c>
      <c r="C29" s="4" t="s">
        <v>28</v>
      </c>
      <c r="D29" s="5">
        <v>63.5</v>
      </c>
      <c r="E29" s="5">
        <v>63.5</v>
      </c>
      <c r="F29" s="4" t="s">
        <v>28</v>
      </c>
      <c r="G29" s="4" t="s">
        <v>28</v>
      </c>
      <c r="H29" s="7">
        <f>F29*0.7+G29*0.3</f>
        <v>0</v>
      </c>
    </row>
  </sheetData>
  <sortState ref="A2:H29">
    <sortCondition descending="1" ref="H2:H29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CYJ</cp:lastModifiedBy>
  <dcterms:created xsi:type="dcterms:W3CDTF">2021-07-23T02:57:16Z</dcterms:created>
  <dcterms:modified xsi:type="dcterms:W3CDTF">2021-09-22T08:17:49Z</dcterms:modified>
</cp:coreProperties>
</file>