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综合均绩" sheetId="2" r:id="rId1"/>
  </sheets>
  <calcPr calcId="162913"/>
</workbook>
</file>

<file path=xl/calcChain.xml><?xml version="1.0" encoding="utf-8"?>
<calcChain xmlns="http://schemas.openxmlformats.org/spreadsheetml/2006/main">
  <c r="H5" i="2" l="1"/>
  <c r="H11" i="2"/>
  <c r="H6" i="2"/>
  <c r="H9" i="2"/>
  <c r="H8" i="2"/>
  <c r="H7" i="2"/>
  <c r="H10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4" i="2"/>
</calcChain>
</file>

<file path=xl/sharedStrings.xml><?xml version="1.0" encoding="utf-8"?>
<sst xmlns="http://schemas.openxmlformats.org/spreadsheetml/2006/main" count="51" uniqueCount="31">
  <si>
    <t>学号</t>
  </si>
  <si>
    <t>累计获得总学分</t>
  </si>
  <si>
    <t>所有课程累计平均绩点</t>
  </si>
  <si>
    <t>主修专业课程累计获得总学分</t>
  </si>
  <si>
    <t>行政班</t>
  </si>
  <si>
    <t>3170101731</t>
  </si>
  <si>
    <t>工业工程1701</t>
  </si>
  <si>
    <t>3170102819</t>
  </si>
  <si>
    <t>3170101368</t>
  </si>
  <si>
    <t>3170101741</t>
  </si>
  <si>
    <t>3170102226</t>
  </si>
  <si>
    <t>3170105454</t>
  </si>
  <si>
    <t>3170102063</t>
  </si>
  <si>
    <t>3170101886</t>
  </si>
  <si>
    <t>3170102805</t>
  </si>
  <si>
    <t>3170101888</t>
  </si>
  <si>
    <t>3170100889</t>
  </si>
  <si>
    <t>3170101891</t>
  </si>
  <si>
    <t>3170101890</t>
  </si>
  <si>
    <t>3170100805</t>
  </si>
  <si>
    <t>3170102074</t>
  </si>
  <si>
    <t>3170105354</t>
  </si>
  <si>
    <t>3170101884</t>
  </si>
  <si>
    <t>3170100832</t>
  </si>
  <si>
    <t>3170102335</t>
  </si>
  <si>
    <t>3170101885</t>
  </si>
  <si>
    <t>3170102068</t>
  </si>
  <si>
    <t>序号</t>
    <phoneticPr fontId="2" type="noConversion"/>
  </si>
  <si>
    <t>2017级工业工程绩点排名</t>
    <phoneticPr fontId="2" type="noConversion"/>
  </si>
  <si>
    <t>主修专业课程累计平均绩点</t>
    <phoneticPr fontId="2" type="noConversion"/>
  </si>
  <si>
    <t>综合均绩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</si>
</sst>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G11" sqref="G11"/>
    </sheetView>
  </sheetViews>
  <sheetFormatPr defaultRowHeight="14.4" x14ac:dyDescent="0.25"/>
  <cols>
    <col min="1" max="1" width="4.6640625" customWidth="1"/>
    <col min="2" max="2" width="16.88671875" style="1" customWidth="1"/>
    <col min="3" max="3" width="21.109375" style="1" customWidth="1"/>
    <col min="4" max="8" width="9.5546875" style="1" customWidth="1"/>
  </cols>
  <sheetData>
    <row r="1" spans="1:8" x14ac:dyDescent="0.25">
      <c r="A1" s="9" t="s">
        <v>28</v>
      </c>
      <c r="B1" s="9"/>
      <c r="C1" s="9"/>
      <c r="D1" s="9"/>
      <c r="E1" s="9"/>
      <c r="F1" s="9"/>
      <c r="G1" s="9"/>
      <c r="H1" s="9"/>
    </row>
    <row r="2" spans="1:8" x14ac:dyDescent="0.25">
      <c r="A2" s="10"/>
      <c r="B2" s="10"/>
      <c r="C2" s="10"/>
      <c r="D2" s="10"/>
      <c r="E2" s="10"/>
      <c r="F2" s="10"/>
      <c r="G2" s="10"/>
      <c r="H2" s="10"/>
    </row>
    <row r="3" spans="1:8" s="8" customFormat="1" ht="48" x14ac:dyDescent="0.25">
      <c r="A3" s="6" t="s">
        <v>27</v>
      </c>
      <c r="B3" s="6" t="s">
        <v>0</v>
      </c>
      <c r="C3" s="6" t="s">
        <v>4</v>
      </c>
      <c r="D3" s="6" t="s">
        <v>1</v>
      </c>
      <c r="E3" s="6" t="s">
        <v>3</v>
      </c>
      <c r="F3" s="7" t="s">
        <v>29</v>
      </c>
      <c r="G3" s="6" t="s">
        <v>2</v>
      </c>
      <c r="H3" s="6" t="s">
        <v>30</v>
      </c>
    </row>
    <row r="4" spans="1:8" x14ac:dyDescent="0.25">
      <c r="A4" s="5">
        <v>1</v>
      </c>
      <c r="B4" s="2" t="s">
        <v>5</v>
      </c>
      <c r="C4" s="2" t="s">
        <v>6</v>
      </c>
      <c r="D4" s="4">
        <v>155</v>
      </c>
      <c r="E4" s="4">
        <v>122.5</v>
      </c>
      <c r="F4" s="3">
        <v>4.41</v>
      </c>
      <c r="G4" s="4">
        <v>4.41</v>
      </c>
      <c r="H4" s="4">
        <f t="shared" ref="H4:H24" si="0">F4*0.7+G4*0.3</f>
        <v>4.41</v>
      </c>
    </row>
    <row r="5" spans="1:8" x14ac:dyDescent="0.25">
      <c r="A5" s="5">
        <v>2</v>
      </c>
      <c r="B5" s="2" t="s">
        <v>7</v>
      </c>
      <c r="C5" s="2" t="s">
        <v>6</v>
      </c>
      <c r="D5" s="4">
        <v>141</v>
      </c>
      <c r="E5" s="4">
        <v>109</v>
      </c>
      <c r="F5" s="3">
        <v>4.13</v>
      </c>
      <c r="G5" s="4">
        <v>4.17</v>
      </c>
      <c r="H5" s="4">
        <f t="shared" si="0"/>
        <v>4.1419999999999995</v>
      </c>
    </row>
    <row r="6" spans="1:8" x14ac:dyDescent="0.25">
      <c r="A6" s="5">
        <v>3</v>
      </c>
      <c r="B6" s="2" t="s">
        <v>9</v>
      </c>
      <c r="C6" s="2" t="s">
        <v>6</v>
      </c>
      <c r="D6" s="4">
        <v>141</v>
      </c>
      <c r="E6" s="4">
        <v>104</v>
      </c>
      <c r="F6" s="3">
        <v>4.0199999999999996</v>
      </c>
      <c r="G6" s="4">
        <v>4.04</v>
      </c>
      <c r="H6" s="4">
        <f t="shared" si="0"/>
        <v>4.0259999999999998</v>
      </c>
    </row>
    <row r="7" spans="1:8" x14ac:dyDescent="0.25">
      <c r="A7" s="5">
        <v>4</v>
      </c>
      <c r="B7" s="2" t="s">
        <v>12</v>
      </c>
      <c r="C7" s="2" t="s">
        <v>6</v>
      </c>
      <c r="D7" s="4">
        <v>153.5</v>
      </c>
      <c r="E7" s="4">
        <v>116.5</v>
      </c>
      <c r="F7" s="3">
        <v>3.97</v>
      </c>
      <c r="G7" s="4">
        <v>4.05</v>
      </c>
      <c r="H7" s="4">
        <f t="shared" si="0"/>
        <v>3.9939999999999998</v>
      </c>
    </row>
    <row r="8" spans="1:8" x14ac:dyDescent="0.25">
      <c r="A8" s="5">
        <v>5</v>
      </c>
      <c r="B8" s="2" t="s">
        <v>11</v>
      </c>
      <c r="C8" s="2" t="s">
        <v>6</v>
      </c>
      <c r="D8" s="4">
        <v>142</v>
      </c>
      <c r="E8" s="4">
        <v>113.5</v>
      </c>
      <c r="F8" s="3">
        <v>3.98</v>
      </c>
      <c r="G8" s="4">
        <v>3.99</v>
      </c>
      <c r="H8" s="4">
        <f t="shared" si="0"/>
        <v>3.9830000000000001</v>
      </c>
    </row>
    <row r="9" spans="1:8" x14ac:dyDescent="0.25">
      <c r="A9" s="5">
        <v>6</v>
      </c>
      <c r="B9" s="2" t="s">
        <v>10</v>
      </c>
      <c r="C9" s="2" t="s">
        <v>6</v>
      </c>
      <c r="D9" s="4">
        <v>118</v>
      </c>
      <c r="E9" s="4">
        <v>87.5</v>
      </c>
      <c r="F9" s="3">
        <v>3.99</v>
      </c>
      <c r="G9" s="4">
        <v>3.79</v>
      </c>
      <c r="H9" s="4">
        <f t="shared" si="0"/>
        <v>3.93</v>
      </c>
    </row>
    <row r="10" spans="1:8" x14ac:dyDescent="0.25">
      <c r="A10" s="5">
        <v>7</v>
      </c>
      <c r="B10" s="2" t="s">
        <v>13</v>
      </c>
      <c r="C10" s="2" t="s">
        <v>6</v>
      </c>
      <c r="D10" s="4">
        <v>148.5</v>
      </c>
      <c r="E10" s="4">
        <v>117</v>
      </c>
      <c r="F10" s="3">
        <v>3.92</v>
      </c>
      <c r="G10" s="4">
        <v>3.95</v>
      </c>
      <c r="H10" s="4">
        <f t="shared" si="0"/>
        <v>3.9289999999999998</v>
      </c>
    </row>
    <row r="11" spans="1:8" x14ac:dyDescent="0.25">
      <c r="A11" s="5">
        <v>8</v>
      </c>
      <c r="B11" s="2" t="s">
        <v>8</v>
      </c>
      <c r="C11" s="2" t="s">
        <v>6</v>
      </c>
      <c r="D11" s="4">
        <v>160.5</v>
      </c>
      <c r="E11" s="4">
        <v>112</v>
      </c>
      <c r="F11" s="3">
        <v>3.94</v>
      </c>
      <c r="G11" s="4">
        <v>3.99</v>
      </c>
      <c r="H11" s="4">
        <f>F11*0.7+G11*0.3</f>
        <v>3.9550000000000001</v>
      </c>
    </row>
    <row r="12" spans="1:8" x14ac:dyDescent="0.25">
      <c r="A12" s="5">
        <v>9</v>
      </c>
      <c r="B12" s="2" t="s">
        <v>14</v>
      </c>
      <c r="C12" s="2" t="s">
        <v>6</v>
      </c>
      <c r="D12" s="4">
        <v>144</v>
      </c>
      <c r="E12" s="4">
        <v>116</v>
      </c>
      <c r="F12" s="3">
        <v>3.82</v>
      </c>
      <c r="G12" s="4">
        <v>3.91</v>
      </c>
      <c r="H12" s="4">
        <f t="shared" si="0"/>
        <v>3.847</v>
      </c>
    </row>
    <row r="13" spans="1:8" x14ac:dyDescent="0.25">
      <c r="A13" s="5">
        <v>10</v>
      </c>
      <c r="B13" s="2" t="s">
        <v>15</v>
      </c>
      <c r="C13" s="2" t="s">
        <v>6</v>
      </c>
      <c r="D13" s="4">
        <v>137.5</v>
      </c>
      <c r="E13" s="4">
        <v>108.5</v>
      </c>
      <c r="F13" s="3">
        <v>3.8</v>
      </c>
      <c r="G13" s="4">
        <v>3.89</v>
      </c>
      <c r="H13" s="4">
        <f t="shared" si="0"/>
        <v>3.827</v>
      </c>
    </row>
    <row r="14" spans="1:8" x14ac:dyDescent="0.25">
      <c r="A14" s="5">
        <v>11</v>
      </c>
      <c r="B14" s="2" t="s">
        <v>16</v>
      </c>
      <c r="C14" s="2" t="s">
        <v>6</v>
      </c>
      <c r="D14" s="4">
        <v>141</v>
      </c>
      <c r="E14" s="4">
        <v>115</v>
      </c>
      <c r="F14" s="3">
        <v>3.76</v>
      </c>
      <c r="G14" s="4">
        <v>3.78</v>
      </c>
      <c r="H14" s="4">
        <f t="shared" si="0"/>
        <v>3.7659999999999996</v>
      </c>
    </row>
    <row r="15" spans="1:8" x14ac:dyDescent="0.25">
      <c r="A15" s="5">
        <v>12</v>
      </c>
      <c r="B15" s="2" t="s">
        <v>17</v>
      </c>
      <c r="C15" s="2" t="s">
        <v>6</v>
      </c>
      <c r="D15" s="4">
        <v>156</v>
      </c>
      <c r="E15" s="4">
        <v>107.5</v>
      </c>
      <c r="F15" s="3">
        <v>3.67</v>
      </c>
      <c r="G15" s="4">
        <v>3.85</v>
      </c>
      <c r="H15" s="4">
        <f t="shared" si="0"/>
        <v>3.7240000000000002</v>
      </c>
    </row>
    <row r="16" spans="1:8" x14ac:dyDescent="0.25">
      <c r="A16" s="5">
        <v>13</v>
      </c>
      <c r="B16" s="2" t="s">
        <v>18</v>
      </c>
      <c r="C16" s="2" t="s">
        <v>6</v>
      </c>
      <c r="D16" s="4">
        <v>148.5</v>
      </c>
      <c r="E16" s="4">
        <v>112</v>
      </c>
      <c r="F16" s="3">
        <v>3.61</v>
      </c>
      <c r="G16" s="4">
        <v>3.64</v>
      </c>
      <c r="H16" s="4">
        <f t="shared" si="0"/>
        <v>3.6189999999999998</v>
      </c>
    </row>
    <row r="17" spans="1:8" x14ac:dyDescent="0.25">
      <c r="A17" s="5">
        <v>14</v>
      </c>
      <c r="B17" s="2" t="s">
        <v>19</v>
      </c>
      <c r="C17" s="2" t="s">
        <v>6</v>
      </c>
      <c r="D17" s="4">
        <v>119</v>
      </c>
      <c r="E17" s="4">
        <v>96.5</v>
      </c>
      <c r="F17" s="3">
        <v>3.38</v>
      </c>
      <c r="G17" s="4">
        <v>3.5</v>
      </c>
      <c r="H17" s="4">
        <f t="shared" si="0"/>
        <v>3.4159999999999995</v>
      </c>
    </row>
    <row r="18" spans="1:8" x14ac:dyDescent="0.25">
      <c r="A18" s="5">
        <v>15</v>
      </c>
      <c r="B18" s="2" t="s">
        <v>20</v>
      </c>
      <c r="C18" s="2" t="s">
        <v>6</v>
      </c>
      <c r="D18" s="4">
        <v>143.5</v>
      </c>
      <c r="E18" s="4">
        <v>110.5</v>
      </c>
      <c r="F18" s="3">
        <v>3.27</v>
      </c>
      <c r="G18" s="4">
        <v>3.35</v>
      </c>
      <c r="H18" s="4">
        <f t="shared" si="0"/>
        <v>3.2939999999999996</v>
      </c>
    </row>
    <row r="19" spans="1:8" x14ac:dyDescent="0.25">
      <c r="A19" s="5">
        <v>16</v>
      </c>
      <c r="B19" s="2" t="s">
        <v>21</v>
      </c>
      <c r="C19" s="2" t="s">
        <v>6</v>
      </c>
      <c r="D19" s="4">
        <v>139</v>
      </c>
      <c r="E19" s="4">
        <v>113.5</v>
      </c>
      <c r="F19" s="3">
        <v>3.22</v>
      </c>
      <c r="G19" s="4">
        <v>3.27</v>
      </c>
      <c r="H19" s="4">
        <f t="shared" si="0"/>
        <v>3.2349999999999999</v>
      </c>
    </row>
    <row r="20" spans="1:8" x14ac:dyDescent="0.25">
      <c r="A20" s="5">
        <v>17</v>
      </c>
      <c r="B20" s="2" t="s">
        <v>22</v>
      </c>
      <c r="C20" s="2" t="s">
        <v>6</v>
      </c>
      <c r="D20" s="4">
        <v>144.5</v>
      </c>
      <c r="E20" s="4">
        <v>100</v>
      </c>
      <c r="F20" s="3">
        <v>3.16</v>
      </c>
      <c r="G20" s="4">
        <v>3.2</v>
      </c>
      <c r="H20" s="4">
        <f t="shared" si="0"/>
        <v>3.1719999999999997</v>
      </c>
    </row>
    <row r="21" spans="1:8" x14ac:dyDescent="0.25">
      <c r="A21" s="5">
        <v>18</v>
      </c>
      <c r="B21" s="2" t="s">
        <v>23</v>
      </c>
      <c r="C21" s="2" t="s">
        <v>6</v>
      </c>
      <c r="D21" s="4">
        <v>129</v>
      </c>
      <c r="E21" s="4">
        <v>108.5</v>
      </c>
      <c r="F21" s="3">
        <v>3.11</v>
      </c>
      <c r="G21" s="4">
        <v>3.1</v>
      </c>
      <c r="H21" s="4">
        <f t="shared" si="0"/>
        <v>3.1069999999999993</v>
      </c>
    </row>
    <row r="22" spans="1:8" x14ac:dyDescent="0.25">
      <c r="A22" s="5">
        <v>19</v>
      </c>
      <c r="B22" s="2" t="s">
        <v>24</v>
      </c>
      <c r="C22" s="2" t="s">
        <v>6</v>
      </c>
      <c r="D22" s="4">
        <v>138.5</v>
      </c>
      <c r="E22" s="4">
        <v>107.5</v>
      </c>
      <c r="F22" s="3">
        <v>2.92</v>
      </c>
      <c r="G22" s="4">
        <v>3.07</v>
      </c>
      <c r="H22" s="4">
        <f t="shared" si="0"/>
        <v>2.9649999999999999</v>
      </c>
    </row>
    <row r="23" spans="1:8" x14ac:dyDescent="0.25">
      <c r="A23" s="5">
        <v>20</v>
      </c>
      <c r="B23" s="2" t="s">
        <v>25</v>
      </c>
      <c r="C23" s="2" t="s">
        <v>6</v>
      </c>
      <c r="D23" s="4">
        <v>101.5</v>
      </c>
      <c r="E23" s="4">
        <v>65.5</v>
      </c>
      <c r="F23" s="3">
        <v>2.76</v>
      </c>
      <c r="G23" s="4">
        <v>2.63</v>
      </c>
      <c r="H23" s="4">
        <f t="shared" si="0"/>
        <v>2.7209999999999996</v>
      </c>
    </row>
    <row r="24" spans="1:8" x14ac:dyDescent="0.25">
      <c r="A24" s="5">
        <v>21</v>
      </c>
      <c r="B24" s="2" t="s">
        <v>26</v>
      </c>
      <c r="C24" s="2" t="s">
        <v>6</v>
      </c>
      <c r="D24" s="4">
        <v>133.5</v>
      </c>
      <c r="E24" s="4">
        <v>91.5</v>
      </c>
      <c r="F24" s="3">
        <v>2.36</v>
      </c>
      <c r="G24" s="4">
        <v>2.52</v>
      </c>
      <c r="H24" s="4">
        <f t="shared" si="0"/>
        <v>2.4079999999999999</v>
      </c>
    </row>
  </sheetData>
  <sortState ref="A4:K24">
    <sortCondition descending="1" ref="H4:H24"/>
  </sortState>
  <mergeCells count="1">
    <mergeCell ref="A1:H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综合均绩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zju</cp:lastModifiedBy>
  <dcterms:created xsi:type="dcterms:W3CDTF">2020-09-22T01:40:41Z</dcterms:created>
  <dcterms:modified xsi:type="dcterms:W3CDTF">2020-09-23T08:18:49Z</dcterms:modified>
</cp:coreProperties>
</file>